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A121E2DF-1CCA-431F-B36A-0EFA3050888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JUNI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JUNIO 2024 '!$A$1:$F$84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04" l="1"/>
  <c r="F45" i="104" l="1"/>
  <c r="F33" i="104" l="1"/>
  <c r="F46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<sst xmlns="http://schemas.openxmlformats.org/spreadsheetml/2006/main" count="185" uniqueCount="88">
  <si>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</si>
  <si>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</si>
  <si>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</si>
  <si>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</si>
  <si>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</si>
  <si>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</si>
  <si>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</si>
  <si>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</si>
  <si>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</si>
  <si>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</si>
  <si>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</si>
  <si>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</si>
  <si>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</si>
  <si>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</si>
  <si>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</si>
  <si>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</si>
  <si>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</si>
  <si>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</si>
  <si>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</si>
  <si>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</si>
  <si>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</si>
  <si>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</si>
  <si>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</si>
  <si>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</si>
  <si>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</si>
  <si>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</si>
  <si>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</si>
  <si>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</si>
  <si>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</si>
  <si>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</si>
  <si>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</si>
  <si>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</si>
  <si>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</si>
  <si>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</si>
  <si>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</si>
  <si>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</si>
  <si>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</si>
  <si>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</si>
  <si>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</si>
  <si>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</si>
  <si>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</si>
  <si>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</si>
  <si>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</si>
  <si>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</si>
  <si>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</si>
  <si>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</si>
  <si>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</si>
  <si>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</si>
  <si>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</si>
  <si>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</si>
  <si>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</si>
  <si>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</si>
  <si>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</si>
  <si>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</si>
  <si>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</si>
  <si>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</si>
  <si>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</si>
  <si>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</si>
  <si>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</si>
  <si>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</si>
  <si>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</si>
  <si>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</si>
  <si>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</si>
  <si>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</si>
  <si>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</si>
  <si>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</si>
  <si>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</si>
  <si>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</si>
  <si>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</si>
  <si>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</si>
  <si>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</si>
  <si>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</si>
  <si>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</si>
  <si>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</si>
  <si>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</si>
  <si>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</si>
  <si>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</si>
  <si>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</si>
  <si>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</si>
  <si>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</si>
  <si>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</si>
  <si>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</si>
  <si>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</si>
  <si>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>APORTES PARA ADQUISICION DE CAMIONETA</t>
  </si>
  <si>
    <t>APORTES PARA ADQUISICION DE VEHICULOS</t>
  </si>
  <si>
    <t xml:space="preserve"> CORRESPONDIENTE AL MES  JUNIO DE 2024</t>
  </si>
  <si>
    <t>NULO</t>
  </si>
  <si>
    <t>4280-4283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</si>
</sst>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0" fontId="13" fillId="0" borderId="27" xfId="0" applyFont="1" applyBorder="1"/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9" xfId="0" applyNumberFormat="1" applyFont="1" applyFill="1" applyBorder="1" applyAlignment="1">
      <alignment horizontal="center"/>
    </xf>
    <xf numFmtId="0" fontId="13" fillId="0" borderId="3" xfId="0" applyFont="1" applyBorder="1"/>
    <xf numFmtId="0" fontId="15" fillId="3" borderId="26" xfId="0" applyFont="1" applyFill="1" applyBorder="1" applyAlignment="1">
      <alignment horizontal="left"/>
    </xf>
    <xf numFmtId="164" fontId="14" fillId="3" borderId="33" xfId="2" applyFont="1" applyFill="1" applyBorder="1" applyAlignment="1">
      <alignment horizontal="center"/>
    </xf>
    <xf numFmtId="0" fontId="15" fillId="3" borderId="32" xfId="0" applyFont="1" applyFill="1" applyBorder="1" applyAlignment="1">
      <alignment horizontal="left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  <xf numFmtId="165" fontId="14" fillId="3" borderId="28" xfId="1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0" fontId="13" fillId="0" borderId="26" xfId="0" applyFont="1" applyBorder="1"/>
    <xf numFmtId="0" fontId="14" fillId="3" borderId="30" xfId="0" applyFont="1" applyFill="1" applyBorder="1" applyAlignment="1">
      <alignment horizontal="left"/>
    </xf>
    <xf numFmtId="0" fontId="15" fillId="0" borderId="0" xfId="0" applyNumberFormat="1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4" fontId="13" fillId="0" borderId="27" xfId="0" applyNumberFormat="1" applyFont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0" fontId="15" fillId="3" borderId="2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0" t="s">
        <v>1</v>
      </c>
      <c r="C5" s="130"/>
      <c r="D5" s="130"/>
      <c r="E5" s="130"/>
      <c r="F5" s="130"/>
      <c r="G5" s="130"/>
      <c r="H5" s="130"/>
      <c r="I5" s="130"/>
      <c r="J5" s="130"/>
      <c r="K5" s="130"/>
    </row>
    <row r="7" spans="1:11" x14ac:dyDescent="0.35">
      <c r="A7" s="130" t="s">
        <v>0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x14ac:dyDescent="0.35">
      <c r="A8" s="130" t="s">
        <v>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1" t="s">
        <v>9</v>
      </c>
      <c r="G10" s="131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27" t="s">
        <v>61</v>
      </c>
      <c r="C23" s="128"/>
      <c r="D23" s="128"/>
      <c r="E23" s="128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2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3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3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3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4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27" t="s">
        <v>62</v>
      </c>
      <c r="C49" s="128"/>
      <c r="D49" s="128"/>
      <c r="E49" s="129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5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6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6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6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6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6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37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7" t="s">
        <v>63</v>
      </c>
      <c r="C73" s="128"/>
      <c r="D73" s="128"/>
      <c r="E73" s="129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7" t="s">
        <v>64</v>
      </c>
      <c r="C76" s="128"/>
      <c r="D76" s="128"/>
      <c r="E76" s="129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sheetPr>
    <pageSetUpPr fitToPage="1"/>
  </sheetPr>
  <dimension ref="A12:N694"/>
  <sheetViews>
    <sheetView tabSelected="1" view="pageBreakPreview" topLeftCell="B6" zoomScale="49" zoomScaleNormal="50" zoomScaleSheetLayoutView="49" workbookViewId="0">
      <selection activeCell="E49" sqref="E49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1.140625" style="71" customWidth="1"/>
    <col min="5" max="5" width="130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38"/>
      <c r="C12" s="138"/>
      <c r="D12" s="138"/>
      <c r="E12" s="138"/>
      <c r="F12" s="138"/>
      <c r="H12" s="71"/>
      <c r="I12" s="71"/>
      <c r="J12" s="71"/>
    </row>
    <row r="13" spans="1:10" ht="33.75" x14ac:dyDescent="0.5">
      <c r="A13" s="65"/>
      <c r="B13" s="142"/>
      <c r="C13" s="142"/>
      <c r="D13" s="142"/>
      <c r="E13" s="142"/>
      <c r="F13" s="142"/>
      <c r="G13" s="142"/>
      <c r="H13" s="142"/>
      <c r="I13" s="142"/>
      <c r="J13" s="75"/>
    </row>
    <row r="14" spans="1:10" ht="46.5" customHeight="1" x14ac:dyDescent="0.5">
      <c r="A14" s="65"/>
      <c r="B14" s="143" t="s">
        <v>1</v>
      </c>
      <c r="C14" s="143"/>
      <c r="D14" s="143"/>
      <c r="E14" s="143"/>
      <c r="F14" s="143"/>
      <c r="G14" s="89"/>
      <c r="H14" s="89"/>
      <c r="I14" s="89"/>
      <c r="J14" s="75"/>
    </row>
    <row r="15" spans="1:10" ht="46.5" customHeight="1" x14ac:dyDescent="0.5">
      <c r="A15" s="65"/>
      <c r="B15" s="105"/>
      <c r="C15" s="105"/>
      <c r="D15" s="105"/>
      <c r="E15" s="105"/>
      <c r="F15" s="106"/>
      <c r="G15" s="96"/>
      <c r="H15" s="96"/>
      <c r="I15" s="96"/>
      <c r="J15" s="75"/>
    </row>
    <row r="16" spans="1:10" ht="33.75" x14ac:dyDescent="0.5">
      <c r="A16" s="140" t="s">
        <v>72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3" ht="36.75" customHeight="1" x14ac:dyDescent="0.5">
      <c r="A17" s="140" t="s">
        <v>81</v>
      </c>
      <c r="B17" s="140"/>
      <c r="C17" s="140"/>
      <c r="D17" s="140"/>
      <c r="E17" s="140"/>
      <c r="F17" s="140"/>
      <c r="G17" s="140"/>
      <c r="H17" s="140"/>
      <c r="I17" s="140"/>
      <c r="J17" s="140"/>
    </row>
    <row r="18" spans="1:13" ht="36.75" customHeight="1" x14ac:dyDescent="0.5">
      <c r="A18" s="140" t="s">
        <v>85</v>
      </c>
      <c r="B18" s="140"/>
      <c r="C18" s="140"/>
      <c r="D18" s="140"/>
      <c r="E18" s="140"/>
      <c r="F18" s="140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5" t="s">
        <v>3</v>
      </c>
      <c r="C20" s="95" t="s">
        <v>75</v>
      </c>
      <c r="D20" s="122" t="s">
        <v>82</v>
      </c>
      <c r="E20" s="121" t="s">
        <v>65</v>
      </c>
      <c r="F20" s="144" t="s">
        <v>66</v>
      </c>
      <c r="G20" s="75"/>
      <c r="H20" s="75"/>
      <c r="I20" s="75"/>
      <c r="J20" s="75"/>
    </row>
    <row r="21" spans="1:13" s="94" customFormat="1" ht="46.5" customHeight="1" x14ac:dyDescent="0.45">
      <c r="A21" s="90"/>
      <c r="B21" s="86">
        <v>45444</v>
      </c>
      <c r="C21" s="77" t="s">
        <v>76</v>
      </c>
      <c r="D21" s="119">
        <v>4272</v>
      </c>
      <c r="E21" s="147" t="s">
        <v>86</v>
      </c>
      <c r="F21" s="123">
        <v>0</v>
      </c>
      <c r="G21" s="91"/>
      <c r="H21" s="91"/>
      <c r="I21" s="91"/>
      <c r="J21" s="91"/>
      <c r="K21" s="92"/>
      <c r="L21" s="92"/>
      <c r="M21" s="93"/>
    </row>
    <row r="22" spans="1:13" s="66" customFormat="1" ht="38.25" customHeight="1" x14ac:dyDescent="0.45">
      <c r="A22" s="69"/>
      <c r="B22" s="76">
        <v>45448</v>
      </c>
      <c r="C22" s="77" t="s">
        <v>76</v>
      </c>
      <c r="D22" s="119">
        <v>4273</v>
      </c>
      <c r="E22" s="148" t="s">
        <v>80</v>
      </c>
      <c r="F22" s="124">
        <v>100000</v>
      </c>
      <c r="G22" s="75"/>
      <c r="H22" s="75"/>
      <c r="I22" s="75"/>
      <c r="J22" s="75"/>
      <c r="K22" s="67"/>
      <c r="L22" s="67"/>
    </row>
    <row r="23" spans="1:13" s="66" customFormat="1" ht="38.25" customHeight="1" x14ac:dyDescent="0.45">
      <c r="A23" s="69"/>
      <c r="B23" s="76">
        <v>45454</v>
      </c>
      <c r="C23" s="77" t="s">
        <v>76</v>
      </c>
      <c r="D23" s="119">
        <v>4274</v>
      </c>
      <c r="E23" s="148" t="s">
        <v>80</v>
      </c>
      <c r="F23" s="124">
        <v>2275000</v>
      </c>
      <c r="G23" s="75"/>
      <c r="H23" s="75"/>
      <c r="I23" s="75"/>
      <c r="J23" s="75"/>
      <c r="K23" s="67"/>
      <c r="L23" s="67"/>
    </row>
    <row r="24" spans="1:13" s="66" customFormat="1" ht="38.25" customHeight="1" x14ac:dyDescent="0.45">
      <c r="A24" s="69"/>
      <c r="B24" s="76">
        <v>45456</v>
      </c>
      <c r="C24" s="77" t="s">
        <v>76</v>
      </c>
      <c r="D24" s="119">
        <v>4275</v>
      </c>
      <c r="E24" s="148" t="s">
        <v>80</v>
      </c>
      <c r="F24" s="124">
        <v>50000</v>
      </c>
      <c r="G24" s="75"/>
      <c r="H24" s="75"/>
      <c r="I24" s="75"/>
      <c r="J24" s="75"/>
      <c r="K24" s="67"/>
      <c r="L24" s="67"/>
    </row>
    <row r="25" spans="1:13" s="66" customFormat="1" ht="38.25" customHeight="1" x14ac:dyDescent="0.45">
      <c r="A25" s="69"/>
      <c r="B25" s="76">
        <v>45460</v>
      </c>
      <c r="C25" s="77" t="s">
        <v>76</v>
      </c>
      <c r="D25" s="119">
        <v>4276</v>
      </c>
      <c r="E25" s="148" t="s">
        <v>80</v>
      </c>
      <c r="F25" s="124">
        <v>1925000</v>
      </c>
      <c r="G25" s="75"/>
      <c r="H25" s="75"/>
      <c r="I25" s="75"/>
      <c r="J25" s="75"/>
      <c r="K25" s="67"/>
      <c r="L25" s="67"/>
    </row>
    <row r="26" spans="1:13" s="66" customFormat="1" ht="38.25" customHeight="1" x14ac:dyDescent="0.45">
      <c r="A26" s="69"/>
      <c r="B26" s="76">
        <v>45460</v>
      </c>
      <c r="C26" s="77" t="s">
        <v>76</v>
      </c>
      <c r="D26" s="119">
        <v>4277</v>
      </c>
      <c r="E26" s="148" t="s">
        <v>80</v>
      </c>
      <c r="F26" s="124">
        <v>50000</v>
      </c>
      <c r="G26" s="75"/>
      <c r="H26" s="75"/>
      <c r="I26" s="75"/>
      <c r="J26" s="75"/>
      <c r="K26" s="67"/>
      <c r="L26" s="67"/>
    </row>
    <row r="27" spans="1:13" s="66" customFormat="1" ht="38.25" customHeight="1" x14ac:dyDescent="0.45">
      <c r="A27" s="69"/>
      <c r="B27" s="76">
        <v>45461</v>
      </c>
      <c r="C27" s="77" t="s">
        <v>76</v>
      </c>
      <c r="D27" s="119">
        <v>4278</v>
      </c>
      <c r="E27" s="148" t="s">
        <v>80</v>
      </c>
      <c r="F27" s="124">
        <v>50000</v>
      </c>
      <c r="G27" s="75"/>
      <c r="H27" s="75"/>
      <c r="I27" s="75"/>
      <c r="J27" s="75"/>
      <c r="K27" s="67"/>
      <c r="L27" s="67"/>
    </row>
    <row r="28" spans="1:13" s="66" customFormat="1" ht="38.25" customHeight="1" x14ac:dyDescent="0.45">
      <c r="A28" s="69"/>
      <c r="B28" s="76">
        <v>45464</v>
      </c>
      <c r="C28" s="77" t="s">
        <v>76</v>
      </c>
      <c r="D28" s="119">
        <v>4279</v>
      </c>
      <c r="E28" s="148" t="s">
        <v>80</v>
      </c>
      <c r="F28" s="124">
        <v>50000</v>
      </c>
      <c r="G28" s="75"/>
      <c r="H28" s="75"/>
      <c r="I28" s="75"/>
      <c r="J28" s="75"/>
      <c r="K28" s="67"/>
      <c r="L28" s="67"/>
    </row>
    <row r="29" spans="1:13" s="66" customFormat="1" ht="38.25" customHeight="1" x14ac:dyDescent="0.45">
      <c r="A29" s="69"/>
      <c r="B29" s="76">
        <v>45467</v>
      </c>
      <c r="C29" s="77" t="s">
        <v>76</v>
      </c>
      <c r="D29" s="119" t="s">
        <v>87</v>
      </c>
      <c r="E29" s="148" t="s">
        <v>80</v>
      </c>
      <c r="F29" s="124">
        <v>150000</v>
      </c>
      <c r="G29" s="75"/>
      <c r="H29" s="75"/>
      <c r="I29" s="75"/>
      <c r="J29" s="75"/>
      <c r="K29" s="67"/>
      <c r="L29" s="67"/>
    </row>
    <row r="30" spans="1:13" s="66" customFormat="1" ht="38.25" customHeight="1" x14ac:dyDescent="0.45">
      <c r="A30" s="69"/>
      <c r="B30" s="76">
        <v>45468</v>
      </c>
      <c r="C30" s="77" t="s">
        <v>76</v>
      </c>
      <c r="D30" s="119">
        <v>4284</v>
      </c>
      <c r="E30" s="148" t="s">
        <v>80</v>
      </c>
      <c r="F30" s="124">
        <v>150000</v>
      </c>
      <c r="G30" s="75"/>
      <c r="H30" s="75"/>
      <c r="I30" s="75"/>
      <c r="J30" s="75"/>
      <c r="K30" s="67"/>
      <c r="L30" s="67"/>
    </row>
    <row r="31" spans="1:13" s="66" customFormat="1" ht="38.25" hidden="1" customHeight="1" x14ac:dyDescent="0.5">
      <c r="A31" s="69"/>
      <c r="B31" s="76"/>
      <c r="C31" s="77" t="s">
        <v>76</v>
      </c>
      <c r="D31" s="120">
        <v>4273</v>
      </c>
      <c r="E31" s="118" t="s">
        <v>80</v>
      </c>
      <c r="F31" s="124"/>
      <c r="G31" s="75"/>
      <c r="H31" s="75"/>
      <c r="I31" s="75"/>
      <c r="J31" s="75"/>
      <c r="K31" s="67"/>
      <c r="L31" s="67"/>
    </row>
    <row r="32" spans="1:13" s="66" customFormat="1" ht="38.25" hidden="1" customHeight="1" thickBot="1" x14ac:dyDescent="0.5">
      <c r="A32" s="69"/>
      <c r="B32" s="76"/>
      <c r="C32" s="77" t="s">
        <v>76</v>
      </c>
      <c r="D32" s="120">
        <v>4274</v>
      </c>
      <c r="E32" s="118" t="s">
        <v>80</v>
      </c>
      <c r="F32" s="124"/>
      <c r="G32" s="75"/>
      <c r="H32" s="75"/>
      <c r="I32" s="75"/>
      <c r="J32" s="75"/>
      <c r="K32" s="67"/>
      <c r="L32" s="67"/>
    </row>
    <row r="33" spans="1:12" s="73" customFormat="1" ht="36" customHeight="1" x14ac:dyDescent="0.5">
      <c r="A33" s="74"/>
      <c r="B33" s="76"/>
      <c r="C33" s="77"/>
      <c r="D33" s="119"/>
      <c r="E33" s="150" t="s">
        <v>73</v>
      </c>
      <c r="F33" s="145">
        <f>SUM(F21:F32)</f>
        <v>4800000</v>
      </c>
      <c r="G33" s="75"/>
      <c r="H33" s="75"/>
      <c r="I33" s="75"/>
      <c r="J33" s="75"/>
      <c r="K33" s="70"/>
      <c r="L33" s="70"/>
    </row>
    <row r="34" spans="1:12" s="73" customFormat="1" ht="41.25" customHeight="1" thickBot="1" x14ac:dyDescent="0.55000000000000004">
      <c r="A34" s="74"/>
      <c r="B34" s="149"/>
      <c r="C34" s="77"/>
      <c r="D34" s="120"/>
      <c r="E34" s="150"/>
      <c r="F34" s="146"/>
      <c r="G34" s="75"/>
      <c r="H34" s="75"/>
      <c r="I34" s="75"/>
      <c r="J34" s="75"/>
      <c r="K34" s="70"/>
      <c r="L34" s="70"/>
    </row>
    <row r="35" spans="1:12" s="73" customFormat="1" ht="39.75" hidden="1" customHeight="1" x14ac:dyDescent="0.5">
      <c r="A35" s="74"/>
      <c r="B35" s="115"/>
      <c r="C35" s="86"/>
      <c r="D35" s="97"/>
      <c r="E35" s="98"/>
      <c r="F35" s="123"/>
      <c r="G35" s="75"/>
      <c r="H35" s="75"/>
      <c r="I35" s="75"/>
      <c r="J35" s="75"/>
      <c r="K35" s="70"/>
      <c r="L35" s="70"/>
    </row>
    <row r="36" spans="1:12" s="73" customFormat="1" ht="39.75" hidden="1" customHeight="1" x14ac:dyDescent="0.5">
      <c r="A36" s="74"/>
      <c r="B36" s="104">
        <v>45415</v>
      </c>
      <c r="C36" s="76" t="s">
        <v>77</v>
      </c>
      <c r="D36" s="78">
        <v>70742</v>
      </c>
      <c r="E36" s="100" t="s">
        <v>83</v>
      </c>
      <c r="F36" s="124"/>
      <c r="G36" s="75"/>
      <c r="H36" s="75"/>
      <c r="I36" s="75"/>
      <c r="J36" s="75"/>
      <c r="K36" s="70"/>
      <c r="L36" s="70"/>
    </row>
    <row r="37" spans="1:12" s="73" customFormat="1" ht="39.75" hidden="1" customHeight="1" x14ac:dyDescent="0.5">
      <c r="A37" s="74"/>
      <c r="B37" s="104">
        <v>45415</v>
      </c>
      <c r="C37" s="76" t="s">
        <v>77</v>
      </c>
      <c r="D37" s="78">
        <v>71524</v>
      </c>
      <c r="E37" s="100" t="s">
        <v>84</v>
      </c>
      <c r="F37" s="124"/>
      <c r="G37" s="75"/>
      <c r="H37" s="75"/>
      <c r="I37" s="75"/>
      <c r="J37" s="75"/>
      <c r="K37" s="70"/>
      <c r="L37" s="70"/>
    </row>
    <row r="38" spans="1:12" s="73" customFormat="1" ht="34.5" hidden="1" thickBot="1" x14ac:dyDescent="0.55000000000000004">
      <c r="A38" s="74"/>
      <c r="B38" s="102">
        <v>45433</v>
      </c>
      <c r="C38" s="82" t="s">
        <v>77</v>
      </c>
      <c r="D38" s="114">
        <v>80676</v>
      </c>
      <c r="E38" s="116" t="s">
        <v>83</v>
      </c>
      <c r="F38" s="125"/>
      <c r="G38" s="75"/>
      <c r="H38" s="75"/>
      <c r="I38" s="75"/>
      <c r="J38" s="75"/>
      <c r="K38" s="70"/>
      <c r="L38" s="70"/>
    </row>
    <row r="39" spans="1:12" s="73" customFormat="1" ht="44.25" hidden="1" customHeight="1" x14ac:dyDescent="0.5">
      <c r="A39" s="74"/>
      <c r="B39" s="104"/>
      <c r="C39" s="86"/>
      <c r="D39" s="78"/>
      <c r="E39" s="98" t="s">
        <v>73</v>
      </c>
      <c r="F39" s="110">
        <f>F36+F37+F38</f>
        <v>0</v>
      </c>
      <c r="G39" s="75"/>
      <c r="H39" s="75"/>
      <c r="I39" s="75"/>
      <c r="J39" s="75"/>
      <c r="K39" s="70"/>
      <c r="L39" s="70"/>
    </row>
    <row r="40" spans="1:12" s="73" customFormat="1" ht="41.25" hidden="1" customHeight="1" thickBot="1" x14ac:dyDescent="0.55000000000000004">
      <c r="A40" s="74"/>
      <c r="B40" s="109"/>
      <c r="C40" s="76"/>
      <c r="D40" s="78"/>
      <c r="E40" s="99"/>
      <c r="F40" s="110"/>
      <c r="G40" s="75"/>
      <c r="H40" s="75"/>
      <c r="I40" s="75"/>
      <c r="J40" s="75"/>
      <c r="K40" s="70"/>
      <c r="L40" s="70"/>
    </row>
    <row r="41" spans="1:12" s="73" customFormat="1" ht="18.75" customHeight="1" x14ac:dyDescent="0.5">
      <c r="A41" s="74"/>
      <c r="B41" s="115"/>
      <c r="C41" s="86"/>
      <c r="D41" s="97"/>
      <c r="E41" s="98"/>
      <c r="F41" s="103"/>
      <c r="G41" s="75"/>
      <c r="H41" s="75"/>
      <c r="I41" s="75"/>
      <c r="J41" s="75"/>
      <c r="K41" s="70"/>
      <c r="L41" s="70"/>
    </row>
    <row r="42" spans="1:12" s="73" customFormat="1" ht="38.25" customHeight="1" x14ac:dyDescent="0.5">
      <c r="A42" s="74"/>
      <c r="B42" s="153">
        <v>45464</v>
      </c>
      <c r="C42" s="76" t="s">
        <v>77</v>
      </c>
      <c r="D42" s="151">
        <v>99721</v>
      </c>
      <c r="E42" s="112" t="s">
        <v>74</v>
      </c>
      <c r="F42" s="108">
        <v>4071320.73</v>
      </c>
      <c r="G42" s="75"/>
      <c r="H42" s="75"/>
      <c r="I42" s="75"/>
      <c r="J42" s="75"/>
      <c r="K42" s="70"/>
      <c r="L42" s="70"/>
    </row>
    <row r="43" spans="1:12" s="73" customFormat="1" ht="38.25" customHeight="1" x14ac:dyDescent="0.5">
      <c r="A43" s="74"/>
      <c r="B43" s="153">
        <v>45436</v>
      </c>
      <c r="C43" s="76" t="s">
        <v>77</v>
      </c>
      <c r="D43" s="152">
        <v>100286</v>
      </c>
      <c r="E43" s="112" t="s">
        <v>69</v>
      </c>
      <c r="F43" s="108">
        <v>8645151.6300000008</v>
      </c>
      <c r="G43" s="75"/>
      <c r="H43" s="75"/>
      <c r="I43" s="75"/>
      <c r="J43" s="75"/>
      <c r="K43" s="70"/>
      <c r="L43" s="70"/>
    </row>
    <row r="44" spans="1:12" s="73" customFormat="1" ht="33.75" customHeight="1" thickBot="1" x14ac:dyDescent="0.55000000000000004">
      <c r="A44" s="74"/>
      <c r="B44" s="154">
        <v>45436</v>
      </c>
      <c r="C44" s="82" t="s">
        <v>77</v>
      </c>
      <c r="D44" s="155">
        <v>100290</v>
      </c>
      <c r="E44" s="113" t="s">
        <v>78</v>
      </c>
      <c r="F44" s="111">
        <v>2552225.79</v>
      </c>
      <c r="G44" s="75"/>
      <c r="H44" s="75"/>
      <c r="I44" s="75"/>
      <c r="J44" s="75"/>
      <c r="K44" s="70"/>
      <c r="L44" s="70"/>
    </row>
    <row r="45" spans="1:12" s="73" customFormat="1" ht="45" customHeight="1" x14ac:dyDescent="0.5">
      <c r="A45" s="74"/>
      <c r="B45" s="77"/>
      <c r="C45" s="77"/>
      <c r="D45" s="74"/>
      <c r="E45" s="107" t="s">
        <v>71</v>
      </c>
      <c r="F45" s="126">
        <f>SUM(F42:F44)</f>
        <v>15268698.150000002</v>
      </c>
      <c r="G45" s="75"/>
      <c r="H45" s="75"/>
      <c r="I45" s="75"/>
      <c r="J45" s="75"/>
      <c r="K45" s="70"/>
      <c r="L45" s="70"/>
    </row>
    <row r="46" spans="1:12" s="73" customFormat="1" ht="36" customHeight="1" thickBot="1" x14ac:dyDescent="0.55000000000000004">
      <c r="A46" s="74"/>
      <c r="B46" s="77"/>
      <c r="C46" s="87"/>
      <c r="D46" s="78"/>
      <c r="E46" s="79" t="s">
        <v>70</v>
      </c>
      <c r="F46" s="117">
        <f>F33+F39+F45</f>
        <v>20068698.150000002</v>
      </c>
      <c r="G46" s="75"/>
      <c r="H46" s="75"/>
      <c r="I46" s="75"/>
      <c r="J46" s="75"/>
      <c r="K46" s="70"/>
      <c r="L46" s="70"/>
    </row>
    <row r="47" spans="1:12" s="73" customFormat="1" ht="36" customHeight="1" thickTop="1" x14ac:dyDescent="0.5">
      <c r="A47" s="74"/>
      <c r="B47" s="77"/>
      <c r="C47" s="77"/>
      <c r="D47" s="78"/>
      <c r="E47" s="78"/>
      <c r="F47" s="88"/>
      <c r="G47" s="75"/>
      <c r="H47" s="75"/>
      <c r="I47" s="75"/>
      <c r="J47" s="75"/>
      <c r="K47" s="70"/>
      <c r="L47" s="70"/>
    </row>
    <row r="48" spans="1:12" s="73" customFormat="1" ht="36" customHeight="1" x14ac:dyDescent="0.5">
      <c r="A48" s="74"/>
      <c r="B48" s="77"/>
      <c r="C48" s="77"/>
      <c r="D48" s="78"/>
      <c r="E48" s="79"/>
      <c r="F48" s="88"/>
      <c r="G48" s="75"/>
      <c r="H48" s="75"/>
      <c r="I48" s="75"/>
      <c r="J48" s="75"/>
      <c r="K48" s="70"/>
      <c r="L48" s="70"/>
    </row>
    <row r="49" spans="1:13" s="74" customFormat="1" ht="41.25" customHeight="1" x14ac:dyDescent="0.5">
      <c r="C49" s="87"/>
      <c r="D49" s="78"/>
      <c r="F49" s="88"/>
      <c r="G49" s="75"/>
      <c r="H49" s="75"/>
      <c r="I49" s="75"/>
      <c r="J49" s="75"/>
      <c r="K49" s="71"/>
      <c r="L49" s="71"/>
    </row>
    <row r="50" spans="1:13" s="74" customFormat="1" ht="15" customHeight="1" x14ac:dyDescent="0.5">
      <c r="B50" s="77"/>
      <c r="C50" s="71"/>
      <c r="D50" s="71"/>
      <c r="E50" s="71"/>
      <c r="F50" s="72"/>
      <c r="G50" s="75"/>
      <c r="H50" s="75"/>
      <c r="I50" s="75"/>
      <c r="J50" s="75"/>
      <c r="K50" s="71"/>
      <c r="L50" s="71"/>
    </row>
    <row r="51" spans="1:13" s="65" customFormat="1" ht="3" customHeight="1" x14ac:dyDescent="0.5">
      <c r="B51" s="80"/>
      <c r="C51" s="71"/>
      <c r="D51" s="71"/>
      <c r="E51" s="71"/>
      <c r="F51" s="72"/>
      <c r="G51" s="75"/>
      <c r="H51" s="75"/>
      <c r="I51" s="75"/>
      <c r="J51" s="75"/>
      <c r="K51" s="68"/>
      <c r="L51" s="68"/>
      <c r="M51" s="69"/>
    </row>
    <row r="52" spans="1:13" s="65" customFormat="1" ht="36.75" customHeight="1" x14ac:dyDescent="0.45">
      <c r="B52" s="141" t="s">
        <v>67</v>
      </c>
      <c r="C52" s="141"/>
      <c r="D52" s="141"/>
      <c r="E52" s="141"/>
      <c r="F52" s="141"/>
      <c r="G52" s="81"/>
      <c r="H52" s="81"/>
      <c r="I52" s="81"/>
      <c r="J52" s="81"/>
      <c r="K52" s="68"/>
      <c r="L52" s="68"/>
      <c r="M52" s="69"/>
    </row>
    <row r="53" spans="1:13" s="65" customFormat="1" ht="39" customHeight="1" x14ac:dyDescent="0.45">
      <c r="B53" s="101"/>
      <c r="C53" s="71"/>
      <c r="D53" s="71"/>
      <c r="E53" s="71"/>
      <c r="F53" s="72"/>
      <c r="G53" s="81"/>
      <c r="H53" s="81"/>
      <c r="I53" s="81"/>
      <c r="J53" s="81"/>
      <c r="K53" s="68"/>
      <c r="L53" s="68"/>
      <c r="M53" s="69"/>
    </row>
    <row r="54" spans="1:13" ht="23.25" customHeight="1" x14ac:dyDescent="0.45">
      <c r="A54" s="65"/>
      <c r="B54" s="101"/>
      <c r="G54" s="75"/>
      <c r="H54" s="75"/>
      <c r="I54" s="75"/>
      <c r="J54" s="75"/>
    </row>
    <row r="55" spans="1:13" s="67" customFormat="1" ht="33" x14ac:dyDescent="0.45">
      <c r="A55" s="68"/>
      <c r="B55" s="139" t="s">
        <v>79</v>
      </c>
      <c r="C55" s="139"/>
      <c r="D55" s="139"/>
      <c r="E55" s="139"/>
      <c r="F55" s="139"/>
      <c r="G55" s="75"/>
      <c r="H55" s="75"/>
      <c r="I55" s="75"/>
      <c r="J55" s="75"/>
      <c r="M55" s="66"/>
    </row>
    <row r="56" spans="1:13" s="67" customFormat="1" ht="30" customHeight="1" x14ac:dyDescent="0.45">
      <c r="A56" s="68"/>
      <c r="B56" s="139" t="s">
        <v>68</v>
      </c>
      <c r="C56" s="139"/>
      <c r="D56" s="139"/>
      <c r="E56" s="139"/>
      <c r="F56" s="139"/>
      <c r="G56" s="75"/>
      <c r="H56" s="75"/>
      <c r="I56" s="75"/>
      <c r="J56" s="75"/>
      <c r="K56" s="68"/>
      <c r="L56" s="68"/>
      <c r="M56" s="69"/>
    </row>
    <row r="57" spans="1:13" s="67" customFormat="1" ht="33" hidden="1" x14ac:dyDescent="0.45">
      <c r="A57" s="68"/>
      <c r="B57" s="75"/>
      <c r="C57" s="71"/>
      <c r="D57" s="71"/>
      <c r="E57" s="71"/>
      <c r="F57" s="72"/>
      <c r="G57" s="75"/>
      <c r="H57" s="75"/>
      <c r="I57" s="75"/>
      <c r="J57" s="75"/>
      <c r="K57" s="68"/>
      <c r="L57" s="68"/>
      <c r="M57" s="69"/>
    </row>
    <row r="58" spans="1:13" s="67" customFormat="1" ht="33" hidden="1" x14ac:dyDescent="0.45">
      <c r="A58" s="68"/>
      <c r="B58" s="75"/>
      <c r="C58" s="71"/>
      <c r="D58" s="71"/>
      <c r="E58" s="71"/>
      <c r="F58" s="72"/>
      <c r="G58" s="75"/>
      <c r="H58" s="75"/>
      <c r="I58" s="75"/>
      <c r="J58" s="75"/>
      <c r="K58" s="68"/>
      <c r="L58" s="68"/>
      <c r="M58" s="69"/>
    </row>
    <row r="59" spans="1:13" s="67" customFormat="1" ht="33" hidden="1" x14ac:dyDescent="0.45">
      <c r="A59" s="68"/>
      <c r="B59" s="75"/>
      <c r="C59" s="71"/>
      <c r="D59" s="71"/>
      <c r="E59" s="71"/>
      <c r="F59" s="72"/>
      <c r="G59" s="75"/>
      <c r="H59" s="75"/>
      <c r="I59" s="75"/>
      <c r="J59" s="75"/>
      <c r="K59" s="68"/>
      <c r="L59" s="68"/>
      <c r="M59" s="69"/>
    </row>
    <row r="60" spans="1:13" ht="33" x14ac:dyDescent="0.45">
      <c r="A60" s="65"/>
      <c r="B60" s="75"/>
      <c r="G60" s="75"/>
      <c r="H60" s="75"/>
      <c r="I60" s="75"/>
      <c r="J60" s="75"/>
      <c r="K60" s="68"/>
      <c r="L60" s="68"/>
      <c r="M60" s="69"/>
    </row>
    <row r="61" spans="1:13" x14ac:dyDescent="0.4">
      <c r="A61" s="65"/>
      <c r="H61" s="71"/>
      <c r="I61" s="71"/>
      <c r="J61" s="71"/>
      <c r="K61" s="68"/>
      <c r="L61" s="68"/>
      <c r="M61" s="69"/>
    </row>
    <row r="62" spans="1:13" x14ac:dyDescent="0.4">
      <c r="A62" s="65"/>
      <c r="H62" s="71"/>
      <c r="I62" s="71"/>
      <c r="J62" s="71"/>
      <c r="K62" s="68"/>
      <c r="L62" s="68"/>
      <c r="M62" s="69"/>
    </row>
    <row r="63" spans="1:13" x14ac:dyDescent="0.4">
      <c r="A63" s="65"/>
      <c r="H63" s="71"/>
      <c r="I63" s="71"/>
      <c r="J63" s="71"/>
    </row>
    <row r="64" spans="1:13" x14ac:dyDescent="0.4">
      <c r="A64" s="65"/>
      <c r="H64" s="71"/>
      <c r="I64" s="71"/>
      <c r="J64" s="71"/>
    </row>
    <row r="65" spans="1:14" x14ac:dyDescent="0.4">
      <c r="A65" s="65"/>
      <c r="H65" s="71"/>
      <c r="I65" s="71"/>
      <c r="J65" s="68"/>
    </row>
    <row r="66" spans="1:14" x14ac:dyDescent="0.4">
      <c r="A66" s="65"/>
      <c r="H66" s="71"/>
      <c r="I66" s="71"/>
      <c r="J66" s="71"/>
      <c r="L66" s="66"/>
      <c r="M66"/>
    </row>
    <row r="67" spans="1:14" x14ac:dyDescent="0.4">
      <c r="A67" s="65"/>
      <c r="H67" s="71"/>
      <c r="I67" s="71"/>
      <c r="J67" s="71"/>
    </row>
    <row r="68" spans="1:14" x14ac:dyDescent="0.4">
      <c r="A68" s="65"/>
      <c r="H68" s="71"/>
      <c r="I68" s="71"/>
      <c r="J68" s="71"/>
    </row>
    <row r="69" spans="1:14" x14ac:dyDescent="0.4">
      <c r="A69" s="65"/>
      <c r="H69" s="71"/>
      <c r="I69" s="71"/>
      <c r="J69" s="71"/>
    </row>
    <row r="70" spans="1:14" x14ac:dyDescent="0.4">
      <c r="A70" s="65"/>
      <c r="H70" s="71"/>
      <c r="I70" s="71"/>
      <c r="J70" s="71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694" ht="31.5" customHeight="1" x14ac:dyDescent="0.4"/>
  </sheetData>
  <mergeCells count="9">
    <mergeCell ref="B12:F12"/>
    <mergeCell ref="B56:F56"/>
    <mergeCell ref="A16:J16"/>
    <mergeCell ref="A17:J17"/>
    <mergeCell ref="A18:F18"/>
    <mergeCell ref="B52:F52"/>
    <mergeCell ref="B55:F55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JUNIO 2024 </vt:lpstr>
      <vt:lpstr>'DISPONIBILIDAD EN CUENTA'!Área_de_impresión</vt:lpstr>
      <vt:lpstr>'INGRESO JUNIO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2024-07-01T18:43:46Z</cp:lastPrinted>
  <dcterms:created xsi:type="dcterms:W3CDTF">2018-01-12T14:03:03Z</dcterms:created>
  <dcterms:modified xsi:type="dcterms:W3CDTF">2024-07-01T18:46:08Z</dcterms:modified>
</cp:coreProperties>
</file>